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1"/>
  </bookViews>
  <sheets>
    <sheet name="高中" sheetId="1" r:id="rId1"/>
    <sheet name="小学" sheetId="2" r:id="rId2"/>
    <sheet name="Sheet2" sheetId="3" r:id="rId3"/>
    <sheet name="Sheet3" sheetId="4" r:id="rId4"/>
  </sheets>
  <definedNames>
    <definedName name="_xlnm.Print_Titles" localSheetId="1">'小学'!$1:$2</definedName>
  </definedNames>
  <calcPr fullCalcOnLoad="1"/>
</workbook>
</file>

<file path=xl/sharedStrings.xml><?xml version="1.0" encoding="utf-8"?>
<sst xmlns="http://schemas.openxmlformats.org/spreadsheetml/2006/main" count="117" uniqueCount="111">
  <si>
    <t>汕头市金平区2018年华师专场招聘新教师职位表（高中）</t>
  </si>
  <si>
    <t>序号</t>
  </si>
  <si>
    <t>招聘职位</t>
  </si>
  <si>
    <t>聘用      人数</t>
  </si>
  <si>
    <t>岗位要求</t>
  </si>
  <si>
    <t>专业要求</t>
  </si>
  <si>
    <t>聿怀中学</t>
  </si>
  <si>
    <t>东厦中学</t>
  </si>
  <si>
    <t>第二中学</t>
  </si>
  <si>
    <t>金禧中学</t>
  </si>
  <si>
    <t>高中语文</t>
  </si>
  <si>
    <t>2018届（含暂缓就业）全日制普通高校硕士研究生以上学历学位的毕业生。具有高中教师资格证书。</t>
  </si>
  <si>
    <t>中国语言文学(A0501)汉语国际教育硕士（A050501）</t>
  </si>
  <si>
    <t>高中数学</t>
  </si>
  <si>
    <t xml:space="preserve">数学(A0701) </t>
  </si>
  <si>
    <t>高中英语</t>
  </si>
  <si>
    <t>英语语言文学（A050201）</t>
  </si>
  <si>
    <t>高中美术</t>
  </si>
  <si>
    <t>美术学（A050403）</t>
  </si>
  <si>
    <t>高中信息技术</t>
  </si>
  <si>
    <t>计算机科学与技术（A0812）              教育技术学（A040110）</t>
  </si>
  <si>
    <t>高中政治</t>
  </si>
  <si>
    <t>政治学（A0302）思想政治教育（A030505）</t>
  </si>
  <si>
    <t>高中生物</t>
  </si>
  <si>
    <t>生物学（A0710）</t>
  </si>
  <si>
    <t>高中化学</t>
  </si>
  <si>
    <t>化学（A0703）</t>
  </si>
  <si>
    <t>高中地理</t>
  </si>
  <si>
    <t>地理学（A0705）</t>
  </si>
  <si>
    <t>高中体育</t>
  </si>
  <si>
    <t>体育学(A0403)体育硕士（A040403）</t>
  </si>
  <si>
    <t xml:space="preserve">                                                              合计:17名</t>
  </si>
  <si>
    <t>汕头市金平区2018年华师专场招聘新教师职位表（小学）</t>
  </si>
  <si>
    <t>专业要求        （研究生）</t>
  </si>
  <si>
    <t>专业要求        （本科）</t>
  </si>
  <si>
    <t>长安小学</t>
  </si>
  <si>
    <t>芙蓉小学</t>
  </si>
  <si>
    <t>浮西小学</t>
  </si>
  <si>
    <t>华新城一小</t>
  </si>
  <si>
    <t>存心学校</t>
  </si>
  <si>
    <t>大场小学</t>
  </si>
  <si>
    <t>杜鹃小学</t>
  </si>
  <si>
    <t>镇邦一小</t>
  </si>
  <si>
    <t>北墩小学</t>
  </si>
  <si>
    <t>杏花二小</t>
  </si>
  <si>
    <t>浮东小学</t>
  </si>
  <si>
    <t>大华二小</t>
  </si>
  <si>
    <t>赖厝小学</t>
  </si>
  <si>
    <t>民族路小学</t>
  </si>
  <si>
    <t>溪东小学</t>
  </si>
  <si>
    <t>大窖小学</t>
  </si>
  <si>
    <t>金砂二小</t>
  </si>
  <si>
    <t>水仙小学</t>
  </si>
  <si>
    <r>
      <t>鮀</t>
    </r>
    <r>
      <rPr>
        <b/>
        <sz val="10"/>
        <color indexed="8"/>
        <rFont val="仿宋_GB2312"/>
        <family val="3"/>
      </rPr>
      <t>东小学</t>
    </r>
  </si>
  <si>
    <t>月季小学</t>
  </si>
  <si>
    <t>沟南小学</t>
  </si>
  <si>
    <t>赤窖小学</t>
  </si>
  <si>
    <t>华新小学</t>
  </si>
  <si>
    <t>月浦小学</t>
  </si>
  <si>
    <t>报本小学</t>
  </si>
  <si>
    <t>外马二小</t>
  </si>
  <si>
    <t>新乡小学</t>
  </si>
  <si>
    <t>玉井小学</t>
  </si>
  <si>
    <t>外马三小</t>
  </si>
  <si>
    <t>金砂小学</t>
  </si>
  <si>
    <t>大华一小</t>
  </si>
  <si>
    <t>莲塘小学</t>
  </si>
  <si>
    <r>
      <t>鮀</t>
    </r>
    <r>
      <rPr>
        <b/>
        <sz val="10"/>
        <color indexed="8"/>
        <rFont val="仿宋_GB2312"/>
        <family val="3"/>
      </rPr>
      <t>浦中心学校</t>
    </r>
  </si>
  <si>
    <t>嘉顿学校</t>
  </si>
  <si>
    <t>陇头小学</t>
  </si>
  <si>
    <t>山兜小学</t>
  </si>
  <si>
    <t>沙浦小学</t>
  </si>
  <si>
    <t>金龙小学</t>
  </si>
  <si>
    <t>南墩小学</t>
  </si>
  <si>
    <t>新石小学</t>
  </si>
  <si>
    <t>汇翠小学</t>
  </si>
  <si>
    <t>桂花小学</t>
  </si>
  <si>
    <t>东厦小学</t>
  </si>
  <si>
    <t>长厦小学</t>
  </si>
  <si>
    <t>小学语文</t>
  </si>
  <si>
    <t>北京师范大学、华东师范大学、华南师范大学、华中师范大学、东北师范大学、南京师范大学、陕西师范大学、湖南师范大学等8所师范院校2018届(含暂缓就业)全日制普通高校师范类本科及以上学历毕业生。具有小学以上教师资格证。</t>
  </si>
  <si>
    <t xml:space="preserve">中国语言文学(A0501)汉语国际教育硕士（A050501）历史学（A0601）政治学（A0302）           思想政治教育（A030505）         </t>
  </si>
  <si>
    <t xml:space="preserve">汉语言文学(B050101)汉语言(B050102)汉语国际教育（B050103）应用语言学(B050106)小学教育（文科）（B040107）历史学（B060101）思想政治教育（B030503）        </t>
  </si>
  <si>
    <t>小学数学</t>
  </si>
  <si>
    <t>数学(A0701)物理学（A0702）化学（A0703）生物学（A0710）地理学（A0705）</t>
  </si>
  <si>
    <t>数学与应用数学（B070101）信息与计算科学（B070102）数理基础科学（B070103）小学教育（理科）（B040107）物理学（B070201）电子信息科学与技术（B080714）生物科学（B071001）化学（B070301）地理科学（B070501）</t>
  </si>
  <si>
    <t>小学英语</t>
  </si>
  <si>
    <t>英语（B050201）小学教育（英语）（B040107）</t>
  </si>
  <si>
    <t>小学品德</t>
  </si>
  <si>
    <t>政治学（A0302）思想政治教育（A030505）中国语言文学(A0501)历史学（A0601）</t>
  </si>
  <si>
    <t>思想政治教育（B030503）汉语言文学(B050101)汉语言(B050102)汉语国际教育（B050103）应用语言学(B050106)小学教育（文科）（B040107）历史学（B060101）</t>
  </si>
  <si>
    <t>小学科学</t>
  </si>
  <si>
    <t>地理学（A0705）化学（A0703）物理学（A0702）计算机科学与技术（A0812）教育技术学（A040110）</t>
  </si>
  <si>
    <t>地理科学（B070501）化学（B070301）物理学（B070201）电子信息科学与技术（B080714）计算机科学与技术（B080901）教育技术学(B040104）</t>
  </si>
  <si>
    <t>小学体育</t>
  </si>
  <si>
    <t>体育学(A0403)  体育硕士（A040403）</t>
  </si>
  <si>
    <t>体育学类（B0403）</t>
  </si>
  <si>
    <t>小学音乐</t>
  </si>
  <si>
    <t>音乐学          （A050402）</t>
  </si>
  <si>
    <t>音乐表演（B050501）音乐学（B050502）</t>
  </si>
  <si>
    <t>小学美术</t>
  </si>
  <si>
    <t>美术学           （A050403）</t>
  </si>
  <si>
    <t>美术学  （B050701）</t>
  </si>
  <si>
    <t>小学信息技术</t>
  </si>
  <si>
    <t>计算机科学与技术（A0812）教育技术学（A040110）</t>
  </si>
  <si>
    <t>计算机科学与技术（B080901）教育技术学(B040104）</t>
  </si>
  <si>
    <t>小学综合实践</t>
  </si>
  <si>
    <t>生物学（A0710）化学（A0703）物理学（A0702）地理学（A0705）计算机科学与技术（A0812）教育技术学（A040110）</t>
  </si>
  <si>
    <t>生物科学（B071001）化学（B070301）、物理学（B070201）电子信息科学与技术（B080714）计算机科学与技术（B080901）教育技术学(B040104）</t>
  </si>
  <si>
    <t>合计</t>
  </si>
  <si>
    <t xml:space="preserve">                                                                                                            合计:120名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</si>
</sst>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b/>
      <sz val="18"/>
      <name val="仿宋_GB2312"/>
      <family val="3"/>
    </font>
    <font>
      <b/>
      <sz val="12"/>
      <name val="仿宋_GB2312"/>
      <family val="3"/>
    </font>
    <font>
      <b/>
      <sz val="10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sz val="9"/>
      <name val="仿宋_GB2312"/>
      <family val="3"/>
    </font>
    <font>
      <sz val="8"/>
      <name val="仿宋_GB2312"/>
      <family val="3"/>
    </font>
    <font>
      <b/>
      <sz val="10"/>
      <color indexed="8"/>
      <name val="仿宋_GB2312"/>
      <family val="3"/>
    </font>
    <font>
      <b/>
      <sz val="10"/>
      <color indexed="8"/>
      <name val="宋体"/>
      <family val="0"/>
    </font>
    <font>
      <b/>
      <sz val="14"/>
      <name val="仿宋_GB2312"/>
      <family val="3"/>
    </font>
    <font>
      <sz val="14"/>
      <name val="仿宋_GB2312"/>
      <family val="3"/>
    </font>
    <font>
      <sz val="15"/>
      <name val="仿宋_GB2312"/>
      <family val="3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仿宋_GB2312"/>
      <family val="3"/>
    </font>
    <font>
      <b/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0" fontId="53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D3" sqref="D3:D12"/>
    </sheetView>
  </sheetViews>
  <sheetFormatPr defaultColWidth="9.00390625" defaultRowHeight="14.25"/>
  <cols>
    <col min="1" max="1" width="5.25390625" style="0" customWidth="1"/>
    <col min="2" max="2" width="19.25390625" style="0" customWidth="1"/>
    <col min="3" max="3" width="7.25390625" style="0" customWidth="1"/>
    <col min="4" max="4" width="24.50390625" style="0" customWidth="1"/>
    <col min="5" max="5" width="30.625" style="0" customWidth="1"/>
    <col min="6" max="9" width="7.50390625" style="0" customWidth="1"/>
  </cols>
  <sheetData>
    <row r="1" spans="1:11" ht="64.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K1" s="31"/>
    </row>
    <row r="2" spans="1:9" ht="37.5">
      <c r="A2" s="25" t="s">
        <v>1</v>
      </c>
      <c r="B2" s="25" t="s">
        <v>2</v>
      </c>
      <c r="C2" s="25" t="s">
        <v>3</v>
      </c>
      <c r="D2" s="25" t="s">
        <v>4</v>
      </c>
      <c r="E2" s="25" t="s">
        <v>5</v>
      </c>
      <c r="F2" s="25" t="s">
        <v>6</v>
      </c>
      <c r="G2" s="25" t="s">
        <v>7</v>
      </c>
      <c r="H2" s="25" t="s">
        <v>8</v>
      </c>
      <c r="I2" s="25" t="s">
        <v>9</v>
      </c>
    </row>
    <row r="3" spans="1:9" ht="36.75" customHeight="1">
      <c r="A3" s="26">
        <v>1</v>
      </c>
      <c r="B3" s="27" t="s">
        <v>10</v>
      </c>
      <c r="C3" s="26">
        <v>3</v>
      </c>
      <c r="D3" s="28" t="s">
        <v>11</v>
      </c>
      <c r="E3" s="27" t="s">
        <v>12</v>
      </c>
      <c r="F3" s="26"/>
      <c r="G3" s="26">
        <v>2</v>
      </c>
      <c r="H3" s="26"/>
      <c r="I3" s="26">
        <v>1</v>
      </c>
    </row>
    <row r="4" spans="1:9" ht="36.75" customHeight="1">
      <c r="A4" s="26">
        <v>2</v>
      </c>
      <c r="B4" s="27" t="s">
        <v>13</v>
      </c>
      <c r="C4" s="26">
        <v>1</v>
      </c>
      <c r="D4" s="29"/>
      <c r="E4" s="27" t="s">
        <v>14</v>
      </c>
      <c r="F4" s="26"/>
      <c r="G4" s="26"/>
      <c r="H4" s="26"/>
      <c r="I4" s="26">
        <v>1</v>
      </c>
    </row>
    <row r="5" spans="1:9" ht="36.75" customHeight="1">
      <c r="A5" s="26">
        <v>3</v>
      </c>
      <c r="B5" s="27" t="s">
        <v>15</v>
      </c>
      <c r="C5" s="26">
        <v>1</v>
      </c>
      <c r="D5" s="29"/>
      <c r="E5" s="27" t="s">
        <v>16</v>
      </c>
      <c r="F5" s="26">
        <v>1</v>
      </c>
      <c r="G5" s="26"/>
      <c r="H5" s="26"/>
      <c r="I5" s="26"/>
    </row>
    <row r="6" spans="1:9" ht="36.75" customHeight="1">
      <c r="A6" s="26">
        <v>4</v>
      </c>
      <c r="B6" s="27" t="s">
        <v>17</v>
      </c>
      <c r="C6" s="26">
        <v>1</v>
      </c>
      <c r="D6" s="29"/>
      <c r="E6" s="27" t="s">
        <v>18</v>
      </c>
      <c r="F6" s="26"/>
      <c r="G6" s="26">
        <v>1</v>
      </c>
      <c r="H6" s="26"/>
      <c r="I6" s="26"/>
    </row>
    <row r="7" spans="1:9" ht="36.75" customHeight="1">
      <c r="A7" s="26">
        <v>5</v>
      </c>
      <c r="B7" s="27" t="s">
        <v>19</v>
      </c>
      <c r="C7" s="26">
        <v>2</v>
      </c>
      <c r="D7" s="29"/>
      <c r="E7" s="27" t="s">
        <v>20</v>
      </c>
      <c r="F7" s="26"/>
      <c r="G7" s="26"/>
      <c r="H7" s="26">
        <v>1</v>
      </c>
      <c r="I7" s="26">
        <v>1</v>
      </c>
    </row>
    <row r="8" spans="1:9" ht="36.75" customHeight="1">
      <c r="A8" s="26">
        <v>6</v>
      </c>
      <c r="B8" s="27" t="s">
        <v>21</v>
      </c>
      <c r="C8" s="26">
        <v>3</v>
      </c>
      <c r="D8" s="29"/>
      <c r="E8" s="27" t="s">
        <v>22</v>
      </c>
      <c r="F8" s="26">
        <v>1</v>
      </c>
      <c r="G8" s="26">
        <v>1</v>
      </c>
      <c r="H8" s="26">
        <v>1</v>
      </c>
      <c r="I8" s="26"/>
    </row>
    <row r="9" spans="1:9" ht="36.75" customHeight="1">
      <c r="A9" s="26">
        <v>7</v>
      </c>
      <c r="B9" s="27" t="s">
        <v>23</v>
      </c>
      <c r="C9" s="26">
        <v>1</v>
      </c>
      <c r="D9" s="29"/>
      <c r="E9" s="27" t="s">
        <v>24</v>
      </c>
      <c r="F9" s="26"/>
      <c r="G9" s="26"/>
      <c r="H9" s="26">
        <v>1</v>
      </c>
      <c r="I9" s="26"/>
    </row>
    <row r="10" spans="1:9" ht="36.75" customHeight="1">
      <c r="A10" s="26">
        <v>8</v>
      </c>
      <c r="B10" s="27" t="s">
        <v>25</v>
      </c>
      <c r="C10" s="26">
        <v>1</v>
      </c>
      <c r="D10" s="29"/>
      <c r="E10" s="27" t="s">
        <v>26</v>
      </c>
      <c r="F10" s="26"/>
      <c r="G10" s="26">
        <v>1</v>
      </c>
      <c r="H10" s="26"/>
      <c r="I10" s="26"/>
    </row>
    <row r="11" spans="1:9" ht="36.75" customHeight="1">
      <c r="A11" s="26">
        <v>9</v>
      </c>
      <c r="B11" s="27" t="s">
        <v>27</v>
      </c>
      <c r="C11" s="26">
        <v>1</v>
      </c>
      <c r="D11" s="29"/>
      <c r="E11" s="27" t="s">
        <v>28</v>
      </c>
      <c r="F11" s="26"/>
      <c r="G11" s="26"/>
      <c r="H11" s="26">
        <v>1</v>
      </c>
      <c r="I11" s="26"/>
    </row>
    <row r="12" spans="1:9" ht="36.75" customHeight="1">
      <c r="A12" s="26">
        <v>10</v>
      </c>
      <c r="B12" s="27" t="s">
        <v>29</v>
      </c>
      <c r="C12" s="26">
        <v>3</v>
      </c>
      <c r="D12" s="30"/>
      <c r="E12" s="27" t="s">
        <v>30</v>
      </c>
      <c r="F12" s="26"/>
      <c r="G12" s="26"/>
      <c r="H12" s="26">
        <v>1</v>
      </c>
      <c r="I12" s="26">
        <v>2</v>
      </c>
    </row>
    <row r="13" spans="1:9" ht="30.75" customHeight="1">
      <c r="A13" s="26" t="s">
        <v>31</v>
      </c>
      <c r="B13" s="26"/>
      <c r="C13" s="26"/>
      <c r="D13" s="26"/>
      <c r="E13" s="26"/>
      <c r="F13" s="26"/>
      <c r="G13" s="26"/>
      <c r="H13" s="26"/>
      <c r="I13" s="26"/>
    </row>
  </sheetData>
  <sheetProtection/>
  <mergeCells count="3">
    <mergeCell ref="A1:I1"/>
    <mergeCell ref="A13:I13"/>
    <mergeCell ref="D3:D12"/>
  </mergeCells>
  <printOptions horizontalCentered="1"/>
  <pageMargins left="0.55" right="0.55" top="0" bottom="0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6"/>
  <sheetViews>
    <sheetView tabSelected="1" workbookViewId="0" topLeftCell="A7">
      <selection activeCell="M7" sqref="M1:M65536"/>
    </sheetView>
  </sheetViews>
  <sheetFormatPr defaultColWidth="9.00390625" defaultRowHeight="14.25"/>
  <cols>
    <col min="1" max="1" width="2.50390625" style="0" customWidth="1"/>
    <col min="2" max="2" width="5.50390625" style="0" customWidth="1"/>
    <col min="3" max="3" width="3.00390625" style="0" customWidth="1"/>
    <col min="4" max="4" width="7.375" style="0" customWidth="1"/>
    <col min="5" max="5" width="12.625" style="0" customWidth="1"/>
    <col min="6" max="6" width="13.375" style="0" customWidth="1"/>
    <col min="7" max="50" width="2.125" style="0" customWidth="1"/>
  </cols>
  <sheetData>
    <row r="1" spans="1:50" ht="48" customHeight="1">
      <c r="A1" s="1" t="s">
        <v>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78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33</v>
      </c>
      <c r="F2" s="2" t="s">
        <v>34</v>
      </c>
      <c r="G2" s="3" t="s">
        <v>35</v>
      </c>
      <c r="H2" s="3" t="s">
        <v>36</v>
      </c>
      <c r="I2" s="21" t="s">
        <v>37</v>
      </c>
      <c r="J2" s="21" t="s">
        <v>38</v>
      </c>
      <c r="K2" s="21" t="s">
        <v>39</v>
      </c>
      <c r="L2" s="21" t="s">
        <v>40</v>
      </c>
      <c r="M2" s="21" t="s">
        <v>41</v>
      </c>
      <c r="N2" s="21" t="s">
        <v>42</v>
      </c>
      <c r="O2" s="21" t="s">
        <v>43</v>
      </c>
      <c r="P2" s="21" t="s">
        <v>44</v>
      </c>
      <c r="Q2" s="21" t="s">
        <v>45</v>
      </c>
      <c r="R2" s="21" t="s">
        <v>46</v>
      </c>
      <c r="S2" s="21" t="s">
        <v>47</v>
      </c>
      <c r="T2" s="21" t="s">
        <v>48</v>
      </c>
      <c r="U2" s="21" t="s">
        <v>49</v>
      </c>
      <c r="V2" s="21" t="s">
        <v>50</v>
      </c>
      <c r="W2" s="21" t="s">
        <v>51</v>
      </c>
      <c r="X2" s="21" t="s">
        <v>52</v>
      </c>
      <c r="Y2" s="23" t="s">
        <v>53</v>
      </c>
      <c r="Z2" s="21" t="s">
        <v>54</v>
      </c>
      <c r="AA2" s="21" t="s">
        <v>55</v>
      </c>
      <c r="AB2" s="21" t="s">
        <v>56</v>
      </c>
      <c r="AC2" s="21" t="s">
        <v>57</v>
      </c>
      <c r="AD2" s="21" t="s">
        <v>58</v>
      </c>
      <c r="AE2" s="21" t="s">
        <v>59</v>
      </c>
      <c r="AF2" s="21" t="s">
        <v>60</v>
      </c>
      <c r="AG2" s="21" t="s">
        <v>61</v>
      </c>
      <c r="AH2" s="21" t="s">
        <v>62</v>
      </c>
      <c r="AI2" s="21" t="s">
        <v>63</v>
      </c>
      <c r="AJ2" s="21" t="s">
        <v>64</v>
      </c>
      <c r="AK2" s="21" t="s">
        <v>65</v>
      </c>
      <c r="AL2" s="21" t="s">
        <v>66</v>
      </c>
      <c r="AM2" s="23" t="s">
        <v>67</v>
      </c>
      <c r="AN2" s="21" t="s">
        <v>68</v>
      </c>
      <c r="AO2" s="21" t="s">
        <v>69</v>
      </c>
      <c r="AP2" s="21" t="s">
        <v>70</v>
      </c>
      <c r="AQ2" s="21" t="s">
        <v>71</v>
      </c>
      <c r="AR2" s="21" t="s">
        <v>72</v>
      </c>
      <c r="AS2" s="21" t="s">
        <v>73</v>
      </c>
      <c r="AT2" s="21" t="s">
        <v>74</v>
      </c>
      <c r="AU2" s="21" t="s">
        <v>75</v>
      </c>
      <c r="AV2" s="21" t="s">
        <v>76</v>
      </c>
      <c r="AW2" s="21" t="s">
        <v>77</v>
      </c>
      <c r="AX2" s="21" t="s">
        <v>78</v>
      </c>
    </row>
    <row r="3" spans="1:50" ht="100.5" customHeight="1">
      <c r="A3" s="4">
        <v>1</v>
      </c>
      <c r="B3" s="5" t="s">
        <v>79</v>
      </c>
      <c r="C3" s="4">
        <f>SUM(G3:AX3)</f>
        <v>35</v>
      </c>
      <c r="D3" s="6" t="s">
        <v>80</v>
      </c>
      <c r="E3" s="7" t="s">
        <v>81</v>
      </c>
      <c r="F3" s="7" t="s">
        <v>82</v>
      </c>
      <c r="G3" s="8">
        <v>1</v>
      </c>
      <c r="H3" s="8">
        <v>1</v>
      </c>
      <c r="I3" s="8">
        <v>2</v>
      </c>
      <c r="J3" s="8">
        <v>2</v>
      </c>
      <c r="K3" s="8"/>
      <c r="L3" s="4">
        <v>1</v>
      </c>
      <c r="M3" s="4">
        <v>2</v>
      </c>
      <c r="N3" s="4"/>
      <c r="O3" s="4">
        <v>2</v>
      </c>
      <c r="P3" s="4"/>
      <c r="Q3" s="4">
        <v>1</v>
      </c>
      <c r="R3" s="4"/>
      <c r="S3" s="4"/>
      <c r="T3" s="4">
        <v>1</v>
      </c>
      <c r="U3" s="4">
        <v>1</v>
      </c>
      <c r="V3" s="4">
        <v>2</v>
      </c>
      <c r="W3" s="4">
        <v>1</v>
      </c>
      <c r="X3" s="4"/>
      <c r="Y3" s="4">
        <v>1</v>
      </c>
      <c r="Z3" s="4">
        <v>1</v>
      </c>
      <c r="AA3" s="4"/>
      <c r="AB3" s="4"/>
      <c r="AC3" s="4"/>
      <c r="AD3" s="4">
        <v>3</v>
      </c>
      <c r="AE3" s="4"/>
      <c r="AF3" s="4"/>
      <c r="AG3" s="4"/>
      <c r="AH3" s="4"/>
      <c r="AI3" s="4">
        <v>2</v>
      </c>
      <c r="AJ3" s="4">
        <v>1</v>
      </c>
      <c r="AK3" s="4"/>
      <c r="AL3" s="4">
        <v>2</v>
      </c>
      <c r="AM3" s="4">
        <v>1</v>
      </c>
      <c r="AN3" s="4"/>
      <c r="AO3" s="4"/>
      <c r="AP3" s="4"/>
      <c r="AQ3" s="4">
        <v>1</v>
      </c>
      <c r="AR3" s="4"/>
      <c r="AS3" s="4">
        <v>1</v>
      </c>
      <c r="AT3" s="4"/>
      <c r="AU3" s="4"/>
      <c r="AV3" s="4">
        <v>1</v>
      </c>
      <c r="AW3" s="4">
        <v>3</v>
      </c>
      <c r="AX3" s="4">
        <v>1</v>
      </c>
    </row>
    <row r="4" spans="1:50" ht="139.5" customHeight="1">
      <c r="A4" s="4">
        <v>2</v>
      </c>
      <c r="B4" s="5" t="s">
        <v>83</v>
      </c>
      <c r="C4" s="4">
        <f aca="true" t="shared" si="0" ref="C4:C12">SUM(G4:AX4)</f>
        <v>32</v>
      </c>
      <c r="D4" s="6"/>
      <c r="E4" s="7" t="s">
        <v>84</v>
      </c>
      <c r="F4" s="9" t="s">
        <v>85</v>
      </c>
      <c r="G4" s="8">
        <v>3</v>
      </c>
      <c r="H4" s="8">
        <v>1</v>
      </c>
      <c r="I4" s="8">
        <v>2</v>
      </c>
      <c r="J4" s="8">
        <v>1</v>
      </c>
      <c r="K4" s="8"/>
      <c r="L4" s="4"/>
      <c r="M4" s="4">
        <v>3</v>
      </c>
      <c r="N4" s="4">
        <v>1</v>
      </c>
      <c r="O4" s="4">
        <v>1</v>
      </c>
      <c r="P4" s="4"/>
      <c r="Q4" s="4">
        <v>1</v>
      </c>
      <c r="R4" s="4">
        <v>1</v>
      </c>
      <c r="S4" s="22"/>
      <c r="T4" s="22"/>
      <c r="U4" s="22"/>
      <c r="V4" s="8">
        <v>1</v>
      </c>
      <c r="W4" s="8"/>
      <c r="X4" s="8"/>
      <c r="Y4" s="8">
        <v>1</v>
      </c>
      <c r="Z4" s="8">
        <v>1</v>
      </c>
      <c r="AA4" s="8">
        <v>1</v>
      </c>
      <c r="AB4" s="8">
        <v>1</v>
      </c>
      <c r="AC4" s="8"/>
      <c r="AD4" s="8">
        <v>1</v>
      </c>
      <c r="AE4" s="8">
        <v>2</v>
      </c>
      <c r="AF4" s="8">
        <v>1</v>
      </c>
      <c r="AG4" s="8">
        <v>1</v>
      </c>
      <c r="AH4" s="8"/>
      <c r="AI4" s="8"/>
      <c r="AJ4" s="8">
        <v>1</v>
      </c>
      <c r="AK4" s="8"/>
      <c r="AL4" s="8"/>
      <c r="AM4" s="8">
        <v>1</v>
      </c>
      <c r="AN4" s="8">
        <v>1</v>
      </c>
      <c r="AO4" s="8"/>
      <c r="AP4" s="8">
        <v>1</v>
      </c>
      <c r="AQ4" s="8"/>
      <c r="AR4" s="8"/>
      <c r="AS4" s="8"/>
      <c r="AT4" s="8"/>
      <c r="AU4" s="8"/>
      <c r="AV4" s="8">
        <v>1</v>
      </c>
      <c r="AW4" s="8">
        <v>2</v>
      </c>
      <c r="AX4" s="8">
        <v>1</v>
      </c>
    </row>
    <row r="5" spans="1:50" ht="42" customHeight="1">
      <c r="A5" s="4">
        <v>3</v>
      </c>
      <c r="B5" s="5" t="s">
        <v>86</v>
      </c>
      <c r="C5" s="4">
        <f t="shared" si="0"/>
        <v>10</v>
      </c>
      <c r="D5" s="6"/>
      <c r="E5" s="7" t="s">
        <v>16</v>
      </c>
      <c r="F5" s="7" t="s">
        <v>87</v>
      </c>
      <c r="G5" s="8"/>
      <c r="H5" s="8">
        <v>1</v>
      </c>
      <c r="I5" s="8">
        <v>1</v>
      </c>
      <c r="J5" s="8"/>
      <c r="K5" s="8"/>
      <c r="L5" s="8"/>
      <c r="M5" s="8"/>
      <c r="N5" s="8"/>
      <c r="O5" s="8"/>
      <c r="P5" s="8"/>
      <c r="Q5" s="8"/>
      <c r="R5" s="8">
        <v>1</v>
      </c>
      <c r="S5" s="8">
        <v>1</v>
      </c>
      <c r="T5" s="8"/>
      <c r="U5" s="8"/>
      <c r="V5" s="8"/>
      <c r="W5" s="8"/>
      <c r="X5" s="8"/>
      <c r="Y5" s="8">
        <v>1</v>
      </c>
      <c r="Z5" s="8"/>
      <c r="AA5" s="8"/>
      <c r="AB5" s="8"/>
      <c r="AC5" s="8"/>
      <c r="AD5" s="8"/>
      <c r="AE5" s="8">
        <v>1</v>
      </c>
      <c r="AF5" s="8"/>
      <c r="AG5" s="8">
        <v>1</v>
      </c>
      <c r="AH5" s="8"/>
      <c r="AI5" s="8"/>
      <c r="AJ5" s="8"/>
      <c r="AK5" s="8">
        <v>1</v>
      </c>
      <c r="AL5" s="8"/>
      <c r="AM5" s="8"/>
      <c r="AN5" s="8"/>
      <c r="AO5" s="8"/>
      <c r="AP5" s="8"/>
      <c r="AQ5" s="8"/>
      <c r="AR5" s="8">
        <v>1</v>
      </c>
      <c r="AS5" s="8"/>
      <c r="AT5" s="8"/>
      <c r="AU5" s="8"/>
      <c r="AV5" s="8"/>
      <c r="AW5" s="8">
        <v>1</v>
      </c>
      <c r="AX5" s="8"/>
    </row>
    <row r="6" spans="1:50" ht="108" customHeight="1">
      <c r="A6" s="4">
        <v>4</v>
      </c>
      <c r="B6" s="5" t="s">
        <v>88</v>
      </c>
      <c r="C6" s="4">
        <f t="shared" si="0"/>
        <v>1</v>
      </c>
      <c r="D6" s="6"/>
      <c r="E6" s="7" t="s">
        <v>89</v>
      </c>
      <c r="F6" s="7" t="s">
        <v>90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>
        <v>1</v>
      </c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</row>
    <row r="7" spans="1:50" ht="102" customHeight="1">
      <c r="A7" s="4">
        <v>5</v>
      </c>
      <c r="B7" s="5" t="s">
        <v>91</v>
      </c>
      <c r="C7" s="4">
        <f t="shared" si="0"/>
        <v>6</v>
      </c>
      <c r="D7" s="10" t="s">
        <v>80</v>
      </c>
      <c r="E7" s="9" t="s">
        <v>92</v>
      </c>
      <c r="F7" s="9" t="s">
        <v>93</v>
      </c>
      <c r="G7" s="8">
        <v>1</v>
      </c>
      <c r="H7" s="8"/>
      <c r="I7" s="8"/>
      <c r="J7" s="8"/>
      <c r="K7" s="8"/>
      <c r="L7" s="8"/>
      <c r="M7" s="8"/>
      <c r="N7" s="8"/>
      <c r="O7" s="8"/>
      <c r="P7" s="8"/>
      <c r="Q7" s="8">
        <v>1</v>
      </c>
      <c r="R7" s="8"/>
      <c r="S7" s="8"/>
      <c r="T7" s="8"/>
      <c r="U7" s="8">
        <v>1</v>
      </c>
      <c r="V7" s="8"/>
      <c r="W7" s="8"/>
      <c r="X7" s="8"/>
      <c r="Y7" s="8"/>
      <c r="Z7" s="8"/>
      <c r="AA7" s="8"/>
      <c r="AB7" s="8"/>
      <c r="AC7" s="8">
        <v>1</v>
      </c>
      <c r="AD7" s="8"/>
      <c r="AE7" s="8"/>
      <c r="AF7" s="8"/>
      <c r="AG7" s="8">
        <v>1</v>
      </c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>
        <v>1</v>
      </c>
      <c r="AV7" s="8"/>
      <c r="AW7" s="8"/>
      <c r="AX7" s="8"/>
    </row>
    <row r="8" spans="1:50" ht="33" customHeight="1">
      <c r="A8" s="4">
        <v>6</v>
      </c>
      <c r="B8" s="5" t="s">
        <v>94</v>
      </c>
      <c r="C8" s="4">
        <f t="shared" si="0"/>
        <v>15</v>
      </c>
      <c r="D8" s="10"/>
      <c r="E8" s="7" t="s">
        <v>95</v>
      </c>
      <c r="F8" s="7" t="s">
        <v>96</v>
      </c>
      <c r="G8" s="8">
        <v>1</v>
      </c>
      <c r="H8" s="8">
        <v>1</v>
      </c>
      <c r="I8" s="8">
        <v>2</v>
      </c>
      <c r="J8" s="8">
        <v>1</v>
      </c>
      <c r="K8" s="8"/>
      <c r="L8" s="8">
        <v>1</v>
      </c>
      <c r="M8" s="8">
        <v>1</v>
      </c>
      <c r="N8" s="8">
        <v>1</v>
      </c>
      <c r="O8" s="8"/>
      <c r="P8" s="8">
        <v>1</v>
      </c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>
        <v>1</v>
      </c>
      <c r="AF8" s="8"/>
      <c r="AG8" s="8"/>
      <c r="AH8" s="8">
        <v>1</v>
      </c>
      <c r="AI8" s="8"/>
      <c r="AJ8" s="8"/>
      <c r="AK8" s="8"/>
      <c r="AL8" s="8"/>
      <c r="AM8" s="8"/>
      <c r="AN8" s="8"/>
      <c r="AO8" s="8">
        <v>1</v>
      </c>
      <c r="AP8" s="8"/>
      <c r="AQ8" s="8"/>
      <c r="AR8" s="8"/>
      <c r="AS8" s="8"/>
      <c r="AT8" s="8">
        <v>1</v>
      </c>
      <c r="AU8" s="8"/>
      <c r="AV8" s="8"/>
      <c r="AW8" s="8">
        <v>2</v>
      </c>
      <c r="AX8" s="8"/>
    </row>
    <row r="9" spans="1:50" ht="36.75" customHeight="1">
      <c r="A9" s="4">
        <v>7</v>
      </c>
      <c r="B9" s="5" t="s">
        <v>97</v>
      </c>
      <c r="C9" s="4">
        <f t="shared" si="0"/>
        <v>8</v>
      </c>
      <c r="D9" s="10"/>
      <c r="E9" s="7" t="s">
        <v>98</v>
      </c>
      <c r="F9" s="7" t="s">
        <v>99</v>
      </c>
      <c r="G9" s="8">
        <v>1</v>
      </c>
      <c r="H9" s="8"/>
      <c r="I9" s="8"/>
      <c r="J9" s="8">
        <v>1</v>
      </c>
      <c r="K9" s="8">
        <v>1</v>
      </c>
      <c r="L9" s="8">
        <v>1</v>
      </c>
      <c r="M9" s="8">
        <v>1</v>
      </c>
      <c r="N9" s="8"/>
      <c r="O9" s="8"/>
      <c r="P9" s="8"/>
      <c r="Q9" s="8"/>
      <c r="R9" s="8"/>
      <c r="S9" s="8"/>
      <c r="T9" s="8"/>
      <c r="U9" s="8"/>
      <c r="V9" s="8"/>
      <c r="W9" s="8"/>
      <c r="X9" s="8">
        <v>1</v>
      </c>
      <c r="Y9" s="8"/>
      <c r="Z9" s="8"/>
      <c r="AA9" s="8"/>
      <c r="AB9" s="8"/>
      <c r="AC9" s="8"/>
      <c r="AD9" s="8">
        <v>1</v>
      </c>
      <c r="AE9" s="8"/>
      <c r="AF9" s="8"/>
      <c r="AG9" s="8"/>
      <c r="AH9" s="8"/>
      <c r="AI9" s="8"/>
      <c r="AJ9" s="8"/>
      <c r="AK9" s="8"/>
      <c r="AL9" s="8"/>
      <c r="AM9" s="8">
        <v>1</v>
      </c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</row>
    <row r="10" spans="1:50" ht="28.5" customHeight="1">
      <c r="A10" s="4">
        <v>8</v>
      </c>
      <c r="B10" s="5" t="s">
        <v>100</v>
      </c>
      <c r="C10" s="4">
        <f t="shared" si="0"/>
        <v>5</v>
      </c>
      <c r="D10" s="10"/>
      <c r="E10" s="7" t="s">
        <v>101</v>
      </c>
      <c r="F10" s="7" t="s">
        <v>102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>
        <v>1</v>
      </c>
      <c r="V10" s="8">
        <v>1</v>
      </c>
      <c r="W10" s="8"/>
      <c r="X10" s="8"/>
      <c r="Y10" s="8">
        <v>1</v>
      </c>
      <c r="Z10" s="8"/>
      <c r="AA10" s="8"/>
      <c r="AB10" s="8"/>
      <c r="AC10" s="8"/>
      <c r="AD10" s="8"/>
      <c r="AE10" s="8"/>
      <c r="AF10" s="8"/>
      <c r="AG10" s="8">
        <v>1</v>
      </c>
      <c r="AH10" s="8"/>
      <c r="AI10" s="8"/>
      <c r="AJ10" s="8"/>
      <c r="AK10" s="8"/>
      <c r="AL10" s="8">
        <v>1</v>
      </c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</row>
    <row r="11" spans="1:50" ht="36" customHeight="1">
      <c r="A11" s="4">
        <v>9</v>
      </c>
      <c r="B11" s="5" t="s">
        <v>103</v>
      </c>
      <c r="C11" s="4">
        <f t="shared" si="0"/>
        <v>7</v>
      </c>
      <c r="D11" s="10"/>
      <c r="E11" s="7" t="s">
        <v>104</v>
      </c>
      <c r="F11" s="7" t="s">
        <v>105</v>
      </c>
      <c r="G11" s="8"/>
      <c r="H11" s="8">
        <v>1</v>
      </c>
      <c r="I11" s="8"/>
      <c r="J11" s="8"/>
      <c r="K11" s="8"/>
      <c r="L11" s="8">
        <v>1</v>
      </c>
      <c r="M11" s="8"/>
      <c r="N11" s="8"/>
      <c r="O11" s="8">
        <v>1</v>
      </c>
      <c r="P11" s="8"/>
      <c r="Q11" s="8"/>
      <c r="R11" s="8"/>
      <c r="S11" s="8">
        <v>1</v>
      </c>
      <c r="T11" s="8"/>
      <c r="U11" s="8"/>
      <c r="V11" s="8"/>
      <c r="W11" s="8"/>
      <c r="X11" s="8"/>
      <c r="Y11" s="8">
        <v>1</v>
      </c>
      <c r="Z11" s="8"/>
      <c r="AA11" s="8"/>
      <c r="AB11" s="8"/>
      <c r="AC11" s="8"/>
      <c r="AD11" s="8"/>
      <c r="AE11" s="8"/>
      <c r="AF11" s="8">
        <v>1</v>
      </c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>
        <v>1</v>
      </c>
      <c r="AX11" s="8"/>
    </row>
    <row r="12" spans="1:50" ht="99" customHeight="1">
      <c r="A12" s="11">
        <v>10</v>
      </c>
      <c r="B12" s="12" t="s">
        <v>106</v>
      </c>
      <c r="C12" s="4">
        <f t="shared" si="0"/>
        <v>1</v>
      </c>
      <c r="D12" s="10"/>
      <c r="E12" s="13" t="s">
        <v>107</v>
      </c>
      <c r="F12" s="13" t="s">
        <v>108</v>
      </c>
      <c r="G12" s="14">
        <v>1</v>
      </c>
      <c r="H12" s="14"/>
      <c r="I12" s="14"/>
      <c r="J12" s="14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</row>
    <row r="13" spans="1:50" ht="34.5" customHeight="1">
      <c r="A13" s="15" t="s">
        <v>109</v>
      </c>
      <c r="B13" s="15"/>
      <c r="C13" s="15"/>
      <c r="D13" s="15"/>
      <c r="E13" s="15"/>
      <c r="F13" s="15"/>
      <c r="G13" s="16">
        <f>SUM(G3:G12)</f>
        <v>8</v>
      </c>
      <c r="H13" s="16">
        <f aca="true" t="shared" si="1" ref="H13:AX13">SUM(H3:H12)</f>
        <v>5</v>
      </c>
      <c r="I13" s="16">
        <f t="shared" si="1"/>
        <v>7</v>
      </c>
      <c r="J13" s="16">
        <f t="shared" si="1"/>
        <v>5</v>
      </c>
      <c r="K13" s="16">
        <f t="shared" si="1"/>
        <v>1</v>
      </c>
      <c r="L13" s="16">
        <f t="shared" si="1"/>
        <v>4</v>
      </c>
      <c r="M13" s="16">
        <f t="shared" si="1"/>
        <v>7</v>
      </c>
      <c r="N13" s="16">
        <f t="shared" si="1"/>
        <v>2</v>
      </c>
      <c r="O13" s="16">
        <f t="shared" si="1"/>
        <v>4</v>
      </c>
      <c r="P13" s="16">
        <f t="shared" si="1"/>
        <v>1</v>
      </c>
      <c r="Q13" s="16">
        <f t="shared" si="1"/>
        <v>3</v>
      </c>
      <c r="R13" s="16">
        <f t="shared" si="1"/>
        <v>3</v>
      </c>
      <c r="S13" s="16">
        <f t="shared" si="1"/>
        <v>2</v>
      </c>
      <c r="T13" s="16">
        <f t="shared" si="1"/>
        <v>1</v>
      </c>
      <c r="U13" s="16">
        <f t="shared" si="1"/>
        <v>3</v>
      </c>
      <c r="V13" s="16">
        <f t="shared" si="1"/>
        <v>4</v>
      </c>
      <c r="W13" s="16">
        <f t="shared" si="1"/>
        <v>1</v>
      </c>
      <c r="X13" s="16">
        <f t="shared" si="1"/>
        <v>1</v>
      </c>
      <c r="Y13" s="16">
        <f t="shared" si="1"/>
        <v>5</v>
      </c>
      <c r="Z13" s="16">
        <f t="shared" si="1"/>
        <v>2</v>
      </c>
      <c r="AA13" s="16">
        <f t="shared" si="1"/>
        <v>1</v>
      </c>
      <c r="AB13" s="16">
        <f t="shared" si="1"/>
        <v>1</v>
      </c>
      <c r="AC13" s="16">
        <f t="shared" si="1"/>
        <v>1</v>
      </c>
      <c r="AD13" s="16">
        <f t="shared" si="1"/>
        <v>5</v>
      </c>
      <c r="AE13" s="16">
        <f t="shared" si="1"/>
        <v>4</v>
      </c>
      <c r="AF13" s="16">
        <f t="shared" si="1"/>
        <v>2</v>
      </c>
      <c r="AG13" s="16">
        <f t="shared" si="1"/>
        <v>4</v>
      </c>
      <c r="AH13" s="16">
        <f t="shared" si="1"/>
        <v>1</v>
      </c>
      <c r="AI13" s="16">
        <f t="shared" si="1"/>
        <v>2</v>
      </c>
      <c r="AJ13" s="16">
        <f t="shared" si="1"/>
        <v>2</v>
      </c>
      <c r="AK13" s="16">
        <f t="shared" si="1"/>
        <v>1</v>
      </c>
      <c r="AL13" s="16">
        <f t="shared" si="1"/>
        <v>3</v>
      </c>
      <c r="AM13" s="16">
        <f t="shared" si="1"/>
        <v>3</v>
      </c>
      <c r="AN13" s="16">
        <f t="shared" si="1"/>
        <v>1</v>
      </c>
      <c r="AO13" s="16">
        <f t="shared" si="1"/>
        <v>1</v>
      </c>
      <c r="AP13" s="16">
        <f t="shared" si="1"/>
        <v>1</v>
      </c>
      <c r="AQ13" s="16">
        <f t="shared" si="1"/>
        <v>1</v>
      </c>
      <c r="AR13" s="16">
        <f t="shared" si="1"/>
        <v>1</v>
      </c>
      <c r="AS13" s="16">
        <f t="shared" si="1"/>
        <v>1</v>
      </c>
      <c r="AT13" s="16">
        <f t="shared" si="1"/>
        <v>1</v>
      </c>
      <c r="AU13" s="16">
        <f t="shared" si="1"/>
        <v>1</v>
      </c>
      <c r="AV13" s="16">
        <f t="shared" si="1"/>
        <v>2</v>
      </c>
      <c r="AW13" s="16">
        <f t="shared" si="1"/>
        <v>9</v>
      </c>
      <c r="AX13" s="16">
        <f t="shared" si="1"/>
        <v>2</v>
      </c>
    </row>
    <row r="14" spans="1:50" ht="30.75" customHeight="1">
      <c r="A14" s="17" t="s">
        <v>110</v>
      </c>
      <c r="B14" s="17"/>
      <c r="C14" s="17"/>
      <c r="D14" s="17"/>
      <c r="E14" s="17"/>
      <c r="F14" s="17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</row>
    <row r="15" spans="1:50" ht="14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</row>
    <row r="16" ht="14.25">
      <c r="F16" s="20"/>
    </row>
  </sheetData>
  <sheetProtection/>
  <mergeCells count="6">
    <mergeCell ref="A1:AX1"/>
    <mergeCell ref="A13:F13"/>
    <mergeCell ref="A14:AX14"/>
    <mergeCell ref="A15:AX15"/>
    <mergeCell ref="D3:D6"/>
    <mergeCell ref="D7:D12"/>
  </mergeCells>
  <printOptions horizontalCentered="1"/>
  <pageMargins left="0" right="0" top="0" bottom="0" header="0.51" footer="0.51"/>
  <pageSetup horizontalDpi="600" verticalDpi="600" orientation="landscape" paperSize="9" scale="9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2014-12-15T08:23:59Z</cp:lastPrinted>
  <dcterms:created xsi:type="dcterms:W3CDTF">1996-12-17T01:32:42Z</dcterms:created>
  <dcterms:modified xsi:type="dcterms:W3CDTF">2017-12-06T17:32:38Z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2052-10.1.0.6877</vt:lpwstr>
  </property>
</Properties>
</file>