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720" activeTab="0"/>
  </bookViews>
  <sheets>
    <sheet name="岗位表" sheetId="3" r:id="rId1"/>
  </sheets>
  <definedNames>
    <definedName name="_xlnm.Print_Area" localSheetId="0">'岗位表'!$A$1:$L$27</definedName>
    <definedName name="_xlnm.Print_Titles" localSheetId="0">'岗位表'!$2:$2</definedName>
  </definedNames>
  <calcPr calcId="191029"/>
  <extLst/>
</workbook>
</file>

<file path=xl/sharedStrings.xml><?xml version="1.0" encoding="utf-8"?>
<sst xmlns="http://schemas.openxmlformats.org/spreadsheetml/2006/main" count="106" uniqueCount="94">
  <si>
    <t>序号</t>
  </si>
  <si>
    <t>招聘单位</t>
  </si>
  <si>
    <t>招聘岗位</t>
  </si>
  <si>
    <t>招聘
计划</t>
  </si>
  <si>
    <t>年龄
要求</t>
  </si>
  <si>
    <t>学历
要求</t>
  </si>
  <si>
    <t>学位
要求</t>
  </si>
  <si>
    <t>专业要求</t>
  </si>
  <si>
    <t>其他要求</t>
  </si>
  <si>
    <t>联系电话</t>
  </si>
  <si>
    <t>笔试范围</t>
  </si>
  <si>
    <t>面试方式</t>
  </si>
  <si>
    <t>常德职业技术学院</t>
  </si>
  <si>
    <t>基础医学专任教师1</t>
  </si>
  <si>
    <t>45岁及以下</t>
  </si>
  <si>
    <t>研究生</t>
  </si>
  <si>
    <t>博士</t>
  </si>
  <si>
    <t>医学大类</t>
  </si>
  <si>
    <t xml:space="preserve">全年招聘
直接考核
</t>
  </si>
  <si>
    <t>药理学专任教师</t>
  </si>
  <si>
    <t>基础医学类、临床医学类、药学类</t>
  </si>
  <si>
    <t>药学专任教师1</t>
  </si>
  <si>
    <t>药学类</t>
  </si>
  <si>
    <t>农经系专任教师1</t>
  </si>
  <si>
    <t>林业与园艺学类、植物保护与农业资源利用类</t>
  </si>
  <si>
    <t>基础医学专任教师2</t>
  </si>
  <si>
    <t>30岁及以下</t>
  </si>
  <si>
    <t>硕士</t>
  </si>
  <si>
    <t>人体解剖与组织胚胎学、临床检验诊断学</t>
  </si>
  <si>
    <t>人体解剖学、组织胚胎学、临床检验诊断学等专业知识</t>
  </si>
  <si>
    <t>教学试讲</t>
  </si>
  <si>
    <t>农经系专任教师2</t>
  </si>
  <si>
    <t>畜牧畜医学类</t>
  </si>
  <si>
    <t>应届毕业生</t>
  </si>
  <si>
    <t>动物营养与饲料、兽医内科学和诊断学等专业知识</t>
  </si>
  <si>
    <t>药学专任教师2</t>
  </si>
  <si>
    <t>药物化学、药物分析、药剂学、药理学、药事管理与法规等专业知识</t>
  </si>
  <si>
    <t>软件、网络专任教师</t>
  </si>
  <si>
    <t>计算机类</t>
  </si>
  <si>
    <t>网络、软件类等专业知识</t>
  </si>
  <si>
    <t>新能源汽车专任教师</t>
  </si>
  <si>
    <t>车辆工程、机械电子工程，控制科学与工程类</t>
  </si>
  <si>
    <t>机电专任教师</t>
  </si>
  <si>
    <t>机械制造及其自动化、机械电子工程、机械工程硕士</t>
  </si>
  <si>
    <t>机械制造、自动控制类等专业知识</t>
  </si>
  <si>
    <t>思政课教师1</t>
  </si>
  <si>
    <t>中共党史（含党的学说与党的建设）、中共党史党建学</t>
  </si>
  <si>
    <t>应届毕业生，限女性，中共党员（含预备党员）</t>
  </si>
  <si>
    <t>政治学类专业知识</t>
  </si>
  <si>
    <t>思政课教师2</t>
  </si>
  <si>
    <t>应届毕业生，限男性，中共党员（含预备党员）</t>
  </si>
  <si>
    <t xml:space="preserve"> </t>
  </si>
  <si>
    <t>艺术教师</t>
  </si>
  <si>
    <t>音乐硕士、音乐学</t>
  </si>
  <si>
    <t>音乐专业知识</t>
  </si>
  <si>
    <t>辅导员1</t>
  </si>
  <si>
    <t>心理学类</t>
  </si>
  <si>
    <t>教育综合知识</t>
  </si>
  <si>
    <t>结构化面试</t>
  </si>
  <si>
    <t>辅导员2</t>
  </si>
  <si>
    <t>翻译学、汉语国际教育硕士</t>
  </si>
  <si>
    <t>应届毕业生，限男性，中共党员（含预备党员），翻译学需为英语方向</t>
  </si>
  <si>
    <t>辅导员3</t>
  </si>
  <si>
    <t>不限专业</t>
  </si>
  <si>
    <t>限男性，中共党员（含预备党员）</t>
  </si>
  <si>
    <t>辅导员4</t>
  </si>
  <si>
    <t>限女性，中共党员（含预备党员）</t>
  </si>
  <si>
    <t>辅导员5</t>
  </si>
  <si>
    <t>辅导员6</t>
  </si>
  <si>
    <t>体育教师1</t>
  </si>
  <si>
    <t>体育学类</t>
  </si>
  <si>
    <t>本科要求为体育教育，篮球方向</t>
  </si>
  <si>
    <t>体育专业知识</t>
  </si>
  <si>
    <t>技能考核</t>
  </si>
  <si>
    <t>体育教师2</t>
  </si>
  <si>
    <t>本科</t>
  </si>
  <si>
    <t>学士</t>
  </si>
  <si>
    <t>运动训练</t>
  </si>
  <si>
    <t>国家二级运动员，排球方向</t>
  </si>
  <si>
    <t>解剖实验员</t>
  </si>
  <si>
    <t>临床医学类</t>
  </si>
  <si>
    <t>限男性，具有执业医师资格证</t>
  </si>
  <si>
    <t>人体解剖学、组织胚胎学、病理学、生理学等专业知识</t>
  </si>
  <si>
    <t>园林实验员</t>
  </si>
  <si>
    <t>园林</t>
  </si>
  <si>
    <t>应届毕业生，获省级技能竞赛园林类赛项一等奖或国家一、二、三等奖</t>
  </si>
  <si>
    <t>艺术插花、植物造景、植物装饰设计等专业知识</t>
  </si>
  <si>
    <t>合计</t>
  </si>
  <si>
    <t xml:space="preserve"> 常德职业技术学院2024年公开招聘教师岗位条件及计划表</t>
  </si>
  <si>
    <t xml:space="preserve">说明：1.30岁及以下是指1994年6月1日及以后出生，依此类推；退役大学生士兵年龄可放宽1岁；
      2.报考人员所学专业应严格按照毕业证书填写，岗位所要求的专业以《湖南省2024年考试录用公务员专业指导目录》为准。出现考生所学专业未列入该专业目录的情形时，由考生所在学校开具证明，招聘单位根据证明及相关材料进行认定。专业要求表述为某个具体专业时，表示仅该专业符合岗位要求，而非某类专业；
      3.“应届毕业生”是指2024年应届毕业生和择业期内未就业的2022年、2023年毕业的普通高校毕业生。技工院校中级工班、高级工班、预备技师（技师）班毕业生、可以分别按照中专、大专、本科学历，报考符合职位资格条件的招聘岗位。
      </t>
  </si>
  <si>
    <t>0736-7280512</t>
  </si>
  <si>
    <t>本科为医学大类专业（具有相应专业中级及以上专业技术职称者年龄可放宽至35岁）</t>
  </si>
  <si>
    <t xml:space="preserve">汽车、机电类等专业知识  </t>
  </si>
  <si>
    <t>30岁及以下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</si>
</sst>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family val="2"/>
    </font>
    <font>
      <sz val="10"/>
      <name val="Arial"/>
      <family val="2"/>
    </font>
    <font>
      <sz val="14"/>
      <name val="宋体"/>
      <family val="2"/>
    </font>
    <font>
      <b/>
      <sz val="26"/>
      <name val="方正小标宋简体"/>
      <family val="2"/>
    </font>
    <font>
      <b/>
      <sz val="14"/>
      <name val="黑体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黑体"/>
      <family val="2"/>
    </font>
    <font>
      <sz val="11"/>
      <color theme="1"/>
      <name val="Calibri"/>
      <family val="2"/>
      <scheme val="minor"/>
    </font>
    <font>
      <sz val="9"/>
      <name val="宋体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</cellStyles>
  <dxfs count="8"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  <dxf>
      <font>
        <color indexed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="60" zoomScaleNormal="60" zoomScaleSheetLayoutView="72" workbookViewId="0" topLeftCell="A1">
      <pane xSplit="3" ySplit="2" topLeftCell="D15" activePane="bottomRight" state="frozen"/>
      <selection pane="topRight" activeCell="A1" sqref="A1"/>
      <selection pane="bottomLeft" activeCell="A1" sqref="A1"/>
      <selection pane="bottomRight" activeCell="O25" sqref="O25"/>
    </sheetView>
  </sheetViews>
  <sheetFormatPr defaultColWidth="9.00390625" defaultRowHeight="45" customHeight="1"/>
  <cols>
    <col min="1" max="1" width="7.375" style="3" customWidth="1"/>
    <col min="2" max="2" width="16.25390625" style="3" customWidth="1"/>
    <col min="3" max="3" width="28.625" style="1" customWidth="1"/>
    <col min="4" max="4" width="7.625" style="1" customWidth="1"/>
    <col min="5" max="5" width="10.25390625" style="1" customWidth="1"/>
    <col min="6" max="6" width="10.125" style="1" customWidth="1"/>
    <col min="7" max="7" width="8.00390625" style="1" customWidth="1"/>
    <col min="8" max="8" width="41.25390625" style="4" customWidth="1"/>
    <col min="9" max="9" width="50.875" style="16" customWidth="1"/>
    <col min="10" max="10" width="13.625" style="4" customWidth="1"/>
    <col min="11" max="11" width="23.875" style="11" customWidth="1"/>
    <col min="12" max="12" width="15.125" style="3" customWidth="1"/>
    <col min="13" max="16384" width="9.00390625" style="3" customWidth="1"/>
  </cols>
  <sheetData>
    <row r="1" spans="1:12" ht="48" customHeight="1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4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2" t="s">
        <v>11</v>
      </c>
    </row>
    <row r="3" spans="1:12" s="1" customFormat="1" ht="43.5" customHeight="1">
      <c r="A3" s="6">
        <v>1</v>
      </c>
      <c r="B3" s="31" t="s">
        <v>12</v>
      </c>
      <c r="C3" s="7" t="s">
        <v>13</v>
      </c>
      <c r="D3" s="6">
        <v>1</v>
      </c>
      <c r="E3" s="31" t="s">
        <v>14</v>
      </c>
      <c r="F3" s="34" t="s">
        <v>15</v>
      </c>
      <c r="G3" s="34" t="s">
        <v>16</v>
      </c>
      <c r="H3" s="50" t="s">
        <v>17</v>
      </c>
      <c r="I3" s="50"/>
      <c r="J3" s="49" t="s">
        <v>90</v>
      </c>
      <c r="K3" s="43" t="s">
        <v>18</v>
      </c>
      <c r="L3" s="44"/>
    </row>
    <row r="4" spans="1:12" s="1" customFormat="1" ht="43.5" customHeight="1">
      <c r="A4" s="6">
        <v>2</v>
      </c>
      <c r="B4" s="32"/>
      <c r="C4" s="7" t="s">
        <v>19</v>
      </c>
      <c r="D4" s="6">
        <v>1</v>
      </c>
      <c r="E4" s="32"/>
      <c r="F4" s="34"/>
      <c r="G4" s="34"/>
      <c r="H4" s="50" t="s">
        <v>20</v>
      </c>
      <c r="I4" s="50"/>
      <c r="J4" s="54"/>
      <c r="K4" s="45"/>
      <c r="L4" s="46"/>
    </row>
    <row r="5" spans="1:12" s="1" customFormat="1" ht="43.5" customHeight="1">
      <c r="A5" s="6">
        <v>3</v>
      </c>
      <c r="B5" s="32"/>
      <c r="C5" s="7" t="s">
        <v>21</v>
      </c>
      <c r="D5" s="6">
        <v>1</v>
      </c>
      <c r="E5" s="32"/>
      <c r="F5" s="34"/>
      <c r="G5" s="34"/>
      <c r="H5" s="50" t="s">
        <v>22</v>
      </c>
      <c r="I5" s="50"/>
      <c r="J5" s="54"/>
      <c r="K5" s="45"/>
      <c r="L5" s="46"/>
    </row>
    <row r="6" spans="1:12" s="1" customFormat="1" ht="54.95" customHeight="1">
      <c r="A6" s="6">
        <v>4</v>
      </c>
      <c r="B6" s="32"/>
      <c r="C6" s="8" t="s">
        <v>23</v>
      </c>
      <c r="D6" s="6">
        <v>1</v>
      </c>
      <c r="E6" s="33"/>
      <c r="F6" s="34"/>
      <c r="G6" s="34"/>
      <c r="H6" s="9" t="s">
        <v>24</v>
      </c>
      <c r="I6" s="51"/>
      <c r="J6" s="54"/>
      <c r="K6" s="47"/>
      <c r="L6" s="48"/>
    </row>
    <row r="7" spans="1:12" s="1" customFormat="1" ht="75" customHeight="1">
      <c r="A7" s="6">
        <v>5</v>
      </c>
      <c r="B7" s="32"/>
      <c r="C7" s="7" t="s">
        <v>25</v>
      </c>
      <c r="D7" s="6">
        <v>1</v>
      </c>
      <c r="E7" s="56" t="s">
        <v>93</v>
      </c>
      <c r="F7" s="35" t="s">
        <v>15</v>
      </c>
      <c r="G7" s="35" t="s">
        <v>27</v>
      </c>
      <c r="H7" s="50" t="s">
        <v>28</v>
      </c>
      <c r="I7" s="52" t="s">
        <v>91</v>
      </c>
      <c r="J7" s="54"/>
      <c r="K7" s="18" t="s">
        <v>29</v>
      </c>
      <c r="L7" s="23" t="s">
        <v>30</v>
      </c>
    </row>
    <row r="8" spans="1:12" ht="75" customHeight="1">
      <c r="A8" s="6">
        <v>6</v>
      </c>
      <c r="B8" s="32"/>
      <c r="C8" s="7" t="s">
        <v>31</v>
      </c>
      <c r="D8" s="6">
        <v>1</v>
      </c>
      <c r="E8" s="29"/>
      <c r="F8" s="35"/>
      <c r="G8" s="35"/>
      <c r="H8" s="9" t="s">
        <v>32</v>
      </c>
      <c r="I8" s="9" t="s">
        <v>33</v>
      </c>
      <c r="J8" s="54"/>
      <c r="K8" s="18" t="s">
        <v>34</v>
      </c>
      <c r="L8" s="24"/>
    </row>
    <row r="9" spans="1:12" ht="75" customHeight="1">
      <c r="A9" s="6">
        <v>7</v>
      </c>
      <c r="B9" s="32"/>
      <c r="C9" s="7" t="s">
        <v>35</v>
      </c>
      <c r="D9" s="6">
        <v>1</v>
      </c>
      <c r="E9" s="29"/>
      <c r="F9" s="35"/>
      <c r="G9" s="35"/>
      <c r="H9" s="50" t="s">
        <v>22</v>
      </c>
      <c r="I9" s="50" t="s">
        <v>33</v>
      </c>
      <c r="J9" s="54"/>
      <c r="K9" s="18" t="s">
        <v>36</v>
      </c>
      <c r="L9" s="24"/>
    </row>
    <row r="10" spans="1:12" ht="60" customHeight="1">
      <c r="A10" s="6">
        <v>8</v>
      </c>
      <c r="B10" s="32"/>
      <c r="C10" s="7" t="s">
        <v>37</v>
      </c>
      <c r="D10" s="6">
        <v>1</v>
      </c>
      <c r="E10" s="29"/>
      <c r="F10" s="35"/>
      <c r="G10" s="35"/>
      <c r="H10" s="50" t="s">
        <v>38</v>
      </c>
      <c r="I10" s="50" t="s">
        <v>33</v>
      </c>
      <c r="J10" s="54"/>
      <c r="K10" s="18" t="s">
        <v>39</v>
      </c>
      <c r="L10" s="24"/>
    </row>
    <row r="11" spans="1:12" ht="60" customHeight="1">
      <c r="A11" s="6">
        <v>9</v>
      </c>
      <c r="B11" s="32"/>
      <c r="C11" s="9" t="s">
        <v>40</v>
      </c>
      <c r="D11" s="10">
        <v>1</v>
      </c>
      <c r="E11" s="29"/>
      <c r="F11" s="35"/>
      <c r="G11" s="35"/>
      <c r="H11" s="9" t="s">
        <v>41</v>
      </c>
      <c r="I11" s="50" t="s">
        <v>33</v>
      </c>
      <c r="J11" s="54"/>
      <c r="K11" s="53" t="s">
        <v>92</v>
      </c>
      <c r="L11" s="24"/>
    </row>
    <row r="12" spans="1:12" ht="60" customHeight="1">
      <c r="A12" s="6">
        <v>10</v>
      </c>
      <c r="B12" s="32"/>
      <c r="C12" s="10" t="s">
        <v>42</v>
      </c>
      <c r="D12" s="10">
        <v>1</v>
      </c>
      <c r="E12" s="29"/>
      <c r="F12" s="35"/>
      <c r="G12" s="35"/>
      <c r="H12" s="9" t="s">
        <v>43</v>
      </c>
      <c r="I12" s="50" t="s">
        <v>33</v>
      </c>
      <c r="J12" s="54"/>
      <c r="K12" s="18" t="s">
        <v>44</v>
      </c>
      <c r="L12" s="24"/>
    </row>
    <row r="13" spans="1:12" ht="60" customHeight="1">
      <c r="A13" s="6">
        <v>11</v>
      </c>
      <c r="B13" s="32"/>
      <c r="C13" s="7" t="s">
        <v>45</v>
      </c>
      <c r="D13" s="10">
        <v>1</v>
      </c>
      <c r="E13" s="29"/>
      <c r="F13" s="35"/>
      <c r="G13" s="35"/>
      <c r="H13" s="50" t="s">
        <v>46</v>
      </c>
      <c r="I13" s="50" t="s">
        <v>47</v>
      </c>
      <c r="J13" s="54"/>
      <c r="K13" s="20" t="s">
        <v>48</v>
      </c>
      <c r="L13" s="24"/>
    </row>
    <row r="14" spans="1:13" ht="60" customHeight="1">
      <c r="A14" s="6">
        <v>12</v>
      </c>
      <c r="B14" s="32"/>
      <c r="C14" s="7" t="s">
        <v>49</v>
      </c>
      <c r="D14" s="6">
        <v>1</v>
      </c>
      <c r="E14" s="29"/>
      <c r="F14" s="35"/>
      <c r="G14" s="35"/>
      <c r="H14" s="50" t="s">
        <v>46</v>
      </c>
      <c r="I14" s="50" t="s">
        <v>50</v>
      </c>
      <c r="J14" s="54"/>
      <c r="K14" s="21"/>
      <c r="L14" s="24"/>
      <c r="M14" s="3" t="s">
        <v>51</v>
      </c>
    </row>
    <row r="15" spans="1:12" ht="60" customHeight="1">
      <c r="A15" s="6">
        <v>13</v>
      </c>
      <c r="B15" s="32"/>
      <c r="C15" s="9" t="s">
        <v>52</v>
      </c>
      <c r="D15" s="10">
        <v>1</v>
      </c>
      <c r="E15" s="29"/>
      <c r="F15" s="35"/>
      <c r="G15" s="35"/>
      <c r="H15" s="9" t="s">
        <v>53</v>
      </c>
      <c r="I15" s="9" t="s">
        <v>33</v>
      </c>
      <c r="J15" s="54"/>
      <c r="K15" s="18" t="s">
        <v>54</v>
      </c>
      <c r="L15" s="25"/>
    </row>
    <row r="16" spans="1:12" ht="54.95" customHeight="1">
      <c r="A16" s="6">
        <v>14</v>
      </c>
      <c r="B16" s="32"/>
      <c r="C16" s="6" t="s">
        <v>55</v>
      </c>
      <c r="D16" s="8">
        <v>1</v>
      </c>
      <c r="E16" s="29"/>
      <c r="F16" s="35"/>
      <c r="G16" s="35"/>
      <c r="H16" s="9" t="s">
        <v>56</v>
      </c>
      <c r="I16" s="9" t="s">
        <v>50</v>
      </c>
      <c r="J16" s="55" t="s">
        <v>90</v>
      </c>
      <c r="K16" s="19" t="s">
        <v>57</v>
      </c>
      <c r="L16" s="22" t="s">
        <v>58</v>
      </c>
    </row>
    <row r="17" spans="1:12" ht="54.95" customHeight="1">
      <c r="A17" s="6">
        <v>15</v>
      </c>
      <c r="B17" s="32"/>
      <c r="C17" s="6" t="s">
        <v>59</v>
      </c>
      <c r="D17" s="8">
        <v>1</v>
      </c>
      <c r="E17" s="29"/>
      <c r="F17" s="35"/>
      <c r="G17" s="35"/>
      <c r="H17" s="9" t="s">
        <v>60</v>
      </c>
      <c r="I17" s="9" t="s">
        <v>61</v>
      </c>
      <c r="J17" s="40"/>
      <c r="K17" s="19"/>
      <c r="L17" s="22"/>
    </row>
    <row r="18" spans="1:12" ht="54.95" customHeight="1">
      <c r="A18" s="6">
        <v>16</v>
      </c>
      <c r="B18" s="32"/>
      <c r="C18" s="6" t="s">
        <v>62</v>
      </c>
      <c r="D18" s="8">
        <v>2</v>
      </c>
      <c r="E18" s="29"/>
      <c r="F18" s="35"/>
      <c r="G18" s="35"/>
      <c r="H18" s="37" t="s">
        <v>63</v>
      </c>
      <c r="I18" s="9" t="s">
        <v>64</v>
      </c>
      <c r="J18" s="40"/>
      <c r="K18" s="19"/>
      <c r="L18" s="22"/>
    </row>
    <row r="19" spans="1:12" ht="54.95" customHeight="1">
      <c r="A19" s="6">
        <v>17</v>
      </c>
      <c r="B19" s="32"/>
      <c r="C19" s="6" t="s">
        <v>65</v>
      </c>
      <c r="D19" s="8">
        <v>2</v>
      </c>
      <c r="E19" s="29"/>
      <c r="F19" s="35"/>
      <c r="G19" s="35"/>
      <c r="H19" s="38"/>
      <c r="I19" s="9" t="s">
        <v>66</v>
      </c>
      <c r="J19" s="40"/>
      <c r="K19" s="19"/>
      <c r="L19" s="22"/>
    </row>
    <row r="20" spans="1:12" ht="54.95" customHeight="1">
      <c r="A20" s="6">
        <v>18</v>
      </c>
      <c r="B20" s="32"/>
      <c r="C20" s="6" t="s">
        <v>67</v>
      </c>
      <c r="D20" s="8">
        <v>3</v>
      </c>
      <c r="E20" s="29"/>
      <c r="F20" s="35"/>
      <c r="G20" s="35"/>
      <c r="H20" s="38"/>
      <c r="I20" s="9" t="s">
        <v>50</v>
      </c>
      <c r="J20" s="40"/>
      <c r="K20" s="19"/>
      <c r="L20" s="22"/>
    </row>
    <row r="21" spans="1:12" ht="54.95" customHeight="1">
      <c r="A21" s="6">
        <v>19</v>
      </c>
      <c r="B21" s="32"/>
      <c r="C21" s="6" t="s">
        <v>68</v>
      </c>
      <c r="D21" s="8">
        <v>4</v>
      </c>
      <c r="E21" s="29"/>
      <c r="F21" s="35"/>
      <c r="G21" s="35"/>
      <c r="H21" s="39"/>
      <c r="I21" s="9" t="s">
        <v>47</v>
      </c>
      <c r="J21" s="40"/>
      <c r="K21" s="19"/>
      <c r="L21" s="22"/>
    </row>
    <row r="22" spans="1:12" ht="54.95" customHeight="1">
      <c r="A22" s="6">
        <v>20</v>
      </c>
      <c r="B22" s="32"/>
      <c r="C22" s="7" t="s">
        <v>69</v>
      </c>
      <c r="D22" s="6">
        <v>1</v>
      </c>
      <c r="E22" s="29"/>
      <c r="F22" s="35"/>
      <c r="G22" s="35"/>
      <c r="H22" s="50" t="s">
        <v>70</v>
      </c>
      <c r="I22" s="50" t="s">
        <v>71</v>
      </c>
      <c r="J22" s="40"/>
      <c r="K22" s="20" t="s">
        <v>72</v>
      </c>
      <c r="L22" s="20" t="s">
        <v>73</v>
      </c>
    </row>
    <row r="23" spans="1:12" ht="54.95" customHeight="1">
      <c r="A23" s="6">
        <v>21</v>
      </c>
      <c r="B23" s="32"/>
      <c r="C23" s="9" t="s">
        <v>74</v>
      </c>
      <c r="D23" s="10">
        <v>1</v>
      </c>
      <c r="E23" s="29" t="s">
        <v>26</v>
      </c>
      <c r="F23" s="36" t="s">
        <v>75</v>
      </c>
      <c r="G23" s="36" t="s">
        <v>76</v>
      </c>
      <c r="H23" s="50" t="s">
        <v>77</v>
      </c>
      <c r="I23" s="9" t="s">
        <v>78</v>
      </c>
      <c r="J23" s="40"/>
      <c r="K23" s="21"/>
      <c r="L23" s="26"/>
    </row>
    <row r="24" spans="1:12" ht="77.25" customHeight="1">
      <c r="A24" s="6">
        <v>22</v>
      </c>
      <c r="B24" s="32"/>
      <c r="C24" s="10" t="s">
        <v>79</v>
      </c>
      <c r="D24" s="10">
        <v>1</v>
      </c>
      <c r="E24" s="29"/>
      <c r="F24" s="36"/>
      <c r="G24" s="36"/>
      <c r="H24" s="9" t="s">
        <v>80</v>
      </c>
      <c r="I24" s="9" t="s">
        <v>81</v>
      </c>
      <c r="J24" s="40"/>
      <c r="K24" s="18" t="s">
        <v>82</v>
      </c>
      <c r="L24" s="26"/>
    </row>
    <row r="25" spans="1:12" ht="80.1" customHeight="1">
      <c r="A25" s="6">
        <v>23</v>
      </c>
      <c r="B25" s="33"/>
      <c r="C25" s="7" t="s">
        <v>83</v>
      </c>
      <c r="D25" s="6">
        <v>1</v>
      </c>
      <c r="E25" s="29"/>
      <c r="F25" s="36"/>
      <c r="G25" s="36"/>
      <c r="H25" s="9" t="s">
        <v>84</v>
      </c>
      <c r="I25" s="9" t="s">
        <v>85</v>
      </c>
      <c r="J25" s="41"/>
      <c r="K25" s="18" t="s">
        <v>86</v>
      </c>
      <c r="L25" s="21"/>
    </row>
    <row r="26" spans="1:12" ht="45" customHeight="1">
      <c r="A26" s="29" t="s">
        <v>87</v>
      </c>
      <c r="B26" s="29"/>
      <c r="C26" s="29"/>
      <c r="D26" s="6">
        <f>SUM(D3:D25)</f>
        <v>30</v>
      </c>
      <c r="E26" s="6"/>
      <c r="F26" s="6"/>
      <c r="G26" s="6"/>
      <c r="H26" s="17"/>
      <c r="I26" s="17"/>
      <c r="J26" s="14"/>
      <c r="K26" s="18"/>
      <c r="L26" s="15"/>
    </row>
    <row r="27" spans="1:12" s="2" customFormat="1" ht="143.1" customHeight="1">
      <c r="A27" s="42" t="s">
        <v>89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mergeCells count="23">
    <mergeCell ref="K3:L6"/>
    <mergeCell ref="J3:J15"/>
    <mergeCell ref="J16:J25"/>
    <mergeCell ref="E7:E22"/>
    <mergeCell ref="E23:E25"/>
    <mergeCell ref="A1:L1"/>
    <mergeCell ref="A26:C26"/>
    <mergeCell ref="A27:L27"/>
    <mergeCell ref="B3:B25"/>
    <mergeCell ref="E3:E6"/>
    <mergeCell ref="F3:F6"/>
    <mergeCell ref="F7:F22"/>
    <mergeCell ref="F23:F25"/>
    <mergeCell ref="G3:G6"/>
    <mergeCell ref="G7:G22"/>
    <mergeCell ref="G23:G25"/>
    <mergeCell ref="H18:H21"/>
    <mergeCell ref="K13:K14"/>
    <mergeCell ref="K16:K21"/>
    <mergeCell ref="K22:K23"/>
    <mergeCell ref="L7:L15"/>
    <mergeCell ref="L16:L21"/>
    <mergeCell ref="L22:L25"/>
  </mergeCells>
  <conditionalFormatting sqref="I9 D2:G2">
    <cfRule type="cellIs" priority="8" dxfId="0" operator="equal" stopIfTrue="1">
      <formula>0</formula>
    </cfRule>
  </conditionalFormatting>
  <conditionalFormatting sqref="D22">
    <cfRule type="cellIs" priority="5" dxfId="0" operator="equal" stopIfTrue="1">
      <formula>0</formula>
    </cfRule>
  </conditionalFormatting>
  <conditionalFormatting sqref="I22">
    <cfRule type="cellIs" priority="4" dxfId="0" operator="equal" stopIfTrue="1">
      <formula>0</formula>
    </cfRule>
  </conditionalFormatting>
  <conditionalFormatting sqref="I23">
    <cfRule type="cellIs" priority="14" dxfId="0" operator="equal" stopIfTrue="1">
      <formula>0</formula>
    </cfRule>
  </conditionalFormatting>
  <conditionalFormatting sqref="D25">
    <cfRule type="cellIs" priority="11" dxfId="0" operator="equal" stopIfTrue="1">
      <formula>0</formula>
    </cfRule>
  </conditionalFormatting>
  <conditionalFormatting sqref="A1 A2:B2 I2:K2 D8:D10 D14 A26 D26 D23">
    <cfRule type="cellIs" priority="15" dxfId="0" operator="equal" stopIfTrue="1">
      <formula>0</formula>
    </cfRule>
  </conditionalFormatting>
  <conditionalFormatting sqref="B3 I3:I7 A3:A25">
    <cfRule type="cellIs" priority="7" dxfId="0" operator="equal" stopIfTrue="1">
      <formula>0</formula>
    </cfRule>
  </conditionalFormatting>
  <conditionalFormatting sqref="E3 D3:D7">
    <cfRule type="cellIs" priority="6" dxfId="0" operator="equal" stopIfTrue="1">
      <formula>0</formula>
    </cfRule>
  </conditionalFormatting>
  <printOptions horizontalCentered="1"/>
  <pageMargins left="0.07874015748031496" right="0.07874015748031496" top="0.3937007874015748" bottom="0.3937007874015748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翦 young</cp:lastModifiedBy>
  <cp:lastPrinted>2024-06-06T02:28:52Z</cp:lastPrinted>
  <dcterms:created xsi:type="dcterms:W3CDTF">2019-10-14T00:59:00Z</dcterms:created>
  <dcterms:modified xsi:type="dcterms:W3CDTF">2024-06-06T02:29:27Z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A9B004C3145E480DB3FD82F7B32F8003_13</vt:lpwstr>
  </property>
  <property fmtid="{D5CDD505-2E9C-101B-9397-08002B2CF9AE}" pid="4" name="KSOReadingLayout">
    <vt:bool>false</vt:bool>
  </property>
</Properties>
</file>